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uppen 2010" sheetId="1" r:id="rId1"/>
  </sheets>
  <definedNames>
    <definedName name="_xlnm.Print_Area" localSheetId="0">'Gruppen 2010'!$B$1:$J$29</definedName>
    <definedName name="Excel_BuiltIn__FilterDatabase_1">#REF!</definedName>
    <definedName name="Excel_BuiltIn__FilterDatabase_2">'Gruppen 2010'!$H$1:$H$124</definedName>
    <definedName name="Excel_BuiltIn__FilterDatabase_3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<sst xmlns="http://schemas.openxmlformats.org/spreadsheetml/2006/main" count="414" uniqueCount="165">
  <si>
    <t>Name der Yacht</t>
  </si>
  <si>
    <t xml:space="preserve">    Typ</t>
  </si>
  <si>
    <t>Segelz.</t>
  </si>
  <si>
    <t>DSV-Verein</t>
  </si>
  <si>
    <t>Eigner</t>
  </si>
  <si>
    <t>Yst</t>
  </si>
  <si>
    <t>Spi</t>
  </si>
  <si>
    <t>Startzeit</t>
  </si>
  <si>
    <t>Ank. Zeit</t>
  </si>
  <si>
    <t>SVFr</t>
  </si>
  <si>
    <t>OS</t>
  </si>
  <si>
    <t>Z</t>
  </si>
  <si>
    <t>Eureka</t>
  </si>
  <si>
    <t>one off</t>
  </si>
  <si>
    <t>blau</t>
  </si>
  <si>
    <t>SV Fr</t>
  </si>
  <si>
    <t>D. Rathje</t>
  </si>
  <si>
    <t>TSVS</t>
  </si>
  <si>
    <t>Libelle</t>
  </si>
  <si>
    <t>Hanseat 70B</t>
  </si>
  <si>
    <t>HYC</t>
  </si>
  <si>
    <t>Rübennase</t>
  </si>
  <si>
    <t>CC 55</t>
  </si>
  <si>
    <t>GER 269</t>
  </si>
  <si>
    <t>M.Reimitz</t>
  </si>
  <si>
    <t>MS</t>
  </si>
  <si>
    <t>Dehler 31</t>
  </si>
  <si>
    <t>Luisa</t>
  </si>
  <si>
    <t>GER 6231</t>
  </si>
  <si>
    <t>DZYC</t>
  </si>
  <si>
    <t>Naja</t>
  </si>
  <si>
    <t>Larsen 25</t>
  </si>
  <si>
    <t>G 9</t>
  </si>
  <si>
    <t>R. Gast</t>
  </si>
  <si>
    <t>SVK</t>
  </si>
  <si>
    <t>Caprice</t>
  </si>
  <si>
    <t>Comfortina 32</t>
  </si>
  <si>
    <t>GER 3722</t>
  </si>
  <si>
    <t>SSC</t>
  </si>
  <si>
    <t>W. Brauer</t>
  </si>
  <si>
    <t>Event</t>
  </si>
  <si>
    <t>Event 34</t>
  </si>
  <si>
    <t>H. Tank</t>
  </si>
  <si>
    <t>Froschkönig</t>
  </si>
  <si>
    <t>Optima 101/106</t>
  </si>
  <si>
    <t>GER 4302</t>
  </si>
  <si>
    <t>D.Amlong</t>
  </si>
  <si>
    <t>First Smile</t>
  </si>
  <si>
    <t>First 300</t>
  </si>
  <si>
    <t>GER 4609</t>
  </si>
  <si>
    <t>T. Katscher</t>
  </si>
  <si>
    <t>Sprotte</t>
  </si>
  <si>
    <t>Bianca 107</t>
  </si>
  <si>
    <t>GER 956</t>
  </si>
  <si>
    <t>G. Frank</t>
  </si>
  <si>
    <t>Vinga</t>
  </si>
  <si>
    <t>Dehler 35CWS</t>
  </si>
  <si>
    <t>U. Berendes</t>
  </si>
  <si>
    <t>Longo Mai</t>
  </si>
  <si>
    <t>Comfortina 35</t>
  </si>
  <si>
    <t>GER 5427</t>
  </si>
  <si>
    <t>SYC</t>
  </si>
  <si>
    <t>T.Jung</t>
  </si>
  <si>
    <t>OCK eXpress</t>
  </si>
  <si>
    <t>Bavaria 38-3</t>
  </si>
  <si>
    <t>GER 5322</t>
  </si>
  <si>
    <t>SVS</t>
  </si>
  <si>
    <t>J. Frommholz</t>
  </si>
  <si>
    <t>Diva</t>
  </si>
  <si>
    <t>Diva 39</t>
  </si>
  <si>
    <t xml:space="preserve">GER 4  </t>
  </si>
  <si>
    <t>J. Mathea</t>
  </si>
  <si>
    <t>Maitresse</t>
  </si>
  <si>
    <t>GER 5881</t>
  </si>
  <si>
    <t>F. Krupinska</t>
  </si>
  <si>
    <t>Gruppe 1 mit  Spi</t>
  </si>
  <si>
    <t>Gruppe 2 mit Spi</t>
  </si>
  <si>
    <t>Gruppe 1 ohne Spi</t>
  </si>
  <si>
    <t>Frohsinn</t>
  </si>
  <si>
    <t>5KR</t>
  </si>
  <si>
    <t>5\22</t>
  </si>
  <si>
    <t>U. Fischer</t>
  </si>
  <si>
    <t>Julian</t>
  </si>
  <si>
    <t>Sagitta 20</t>
  </si>
  <si>
    <t>D 72</t>
  </si>
  <si>
    <t xml:space="preserve">J.Budzyn </t>
  </si>
  <si>
    <t>Equinox</t>
  </si>
  <si>
    <t>Waarship 7.25</t>
  </si>
  <si>
    <t>W</t>
  </si>
  <si>
    <t>B. Schlangen</t>
  </si>
  <si>
    <t>Sindbad</t>
  </si>
  <si>
    <t>Königskreuzer 33</t>
  </si>
  <si>
    <t>G. Meier</t>
  </si>
  <si>
    <t>Fredda</t>
  </si>
  <si>
    <t>Maru 30</t>
  </si>
  <si>
    <t>G 901</t>
  </si>
  <si>
    <t>OYC</t>
  </si>
  <si>
    <t>N. Müller</t>
  </si>
  <si>
    <t>P.Clausen</t>
  </si>
  <si>
    <t>EH</t>
  </si>
  <si>
    <t>Sula nebouxii</t>
  </si>
  <si>
    <t>Maxi 909</t>
  </si>
  <si>
    <t>GER 30</t>
  </si>
  <si>
    <t>B-Krause-Traud.</t>
  </si>
  <si>
    <t>A.Ehlert</t>
  </si>
  <si>
    <t>Makedama</t>
  </si>
  <si>
    <t>Oceanis 331</t>
  </si>
  <si>
    <t>weiss</t>
  </si>
  <si>
    <t>Dr R- Elfeldt</t>
  </si>
  <si>
    <t>Pure Madness</t>
  </si>
  <si>
    <t>Dufour 34</t>
  </si>
  <si>
    <t>GER 1804</t>
  </si>
  <si>
    <t>Inferno 2</t>
  </si>
  <si>
    <t>Matcher 31</t>
  </si>
  <si>
    <t>GER 5192</t>
  </si>
  <si>
    <t>SCE</t>
  </si>
  <si>
    <t>A.Wulkau</t>
  </si>
  <si>
    <t>Petite Maitresse</t>
  </si>
  <si>
    <t xml:space="preserve">MSK  </t>
  </si>
  <si>
    <t>Siouxsie</t>
  </si>
  <si>
    <t>X  34</t>
  </si>
  <si>
    <t>GER 6182</t>
  </si>
  <si>
    <t>MSK/KYC</t>
  </si>
  <si>
    <t>S. Jepsen</t>
  </si>
  <si>
    <t>Aventura</t>
  </si>
  <si>
    <t>Hanse 411</t>
  </si>
  <si>
    <t>GER 4323</t>
  </si>
  <si>
    <t>KYC</t>
  </si>
  <si>
    <t>Io</t>
  </si>
  <si>
    <t>Luffe 40</t>
  </si>
  <si>
    <t>GER 4333</t>
  </si>
  <si>
    <t>MSK</t>
  </si>
  <si>
    <t>J. Heinz</t>
  </si>
  <si>
    <t>PLATZ</t>
  </si>
  <si>
    <t>Ank.Zeit</t>
  </si>
  <si>
    <t>1.</t>
  </si>
  <si>
    <t>2 Hand Gruppe 1</t>
  </si>
  <si>
    <t>GER5192</t>
  </si>
  <si>
    <t>Arne Wulkau</t>
  </si>
  <si>
    <t>2 Hand Gruppe 2</t>
  </si>
  <si>
    <t>2.</t>
  </si>
  <si>
    <t>3.</t>
  </si>
  <si>
    <t>4.</t>
  </si>
  <si>
    <t>1 Hand</t>
  </si>
  <si>
    <t>5.</t>
  </si>
  <si>
    <t>6.</t>
  </si>
  <si>
    <t>7.</t>
  </si>
  <si>
    <t>Stickenhörnregatta</t>
  </si>
  <si>
    <t>Ergebnisliste</t>
  </si>
  <si>
    <t xml:space="preserve">Rang </t>
  </si>
  <si>
    <t xml:space="preserve">Vergütung </t>
  </si>
  <si>
    <r>
      <rPr>
        <b/>
        <sz val="14"/>
        <rFont val="Arial"/>
        <family val="2"/>
      </rPr>
      <t>Auswertung nach Gruppen</t>
    </r>
    <r>
      <rPr>
        <sz val="10"/>
        <rFont val="Arial"/>
        <family val="2"/>
      </rPr>
      <t xml:space="preserve"> </t>
    </r>
  </si>
  <si>
    <t xml:space="preserve">OS = Ohne Spi </t>
  </si>
  <si>
    <t xml:space="preserve">MS =mit Spi </t>
  </si>
  <si>
    <t xml:space="preserve">Z = Zweihand </t>
  </si>
  <si>
    <t xml:space="preserve">EH= Einhand </t>
  </si>
  <si>
    <t>J. Hass</t>
  </si>
  <si>
    <t>T. Jung</t>
  </si>
  <si>
    <t>A. Ehlert</t>
  </si>
  <si>
    <t>M. Reimitz</t>
  </si>
  <si>
    <t xml:space="preserve">J. Budzyn </t>
  </si>
  <si>
    <t>6 s/sm/Yst</t>
  </si>
  <si>
    <t xml:space="preserve">Kurs 15 sm </t>
  </si>
  <si>
    <t>90 s/ Yst</t>
  </si>
  <si>
    <t>Dr.H.W. Hach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</si>
</sst>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42"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21" fontId="1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1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1" fontId="1" fillId="0" borderId="1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 horizontal="center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/>
    </xf>
    <xf numFmtId="0" fontId="3" fillId="0" borderId="2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21" fontId="3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49" fontId="0" fillId="0" borderId="28" xfId="0" applyNumberForma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36" borderId="17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164" fontId="7" fillId="0" borderId="2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29" xfId="0" applyFont="1" applyBorder="1" applyAlignment="1">
      <alignment shrinkToFit="1"/>
    </xf>
    <xf numFmtId="0" fontId="3" fillId="0" borderId="29" xfId="0" applyFont="1" applyBorder="1" applyAlignment="1">
      <alignment/>
    </xf>
    <xf numFmtId="0" fontId="3" fillId="0" borderId="29" xfId="0" applyNumberFormat="1" applyFont="1" applyBorder="1" applyAlignment="1">
      <alignment/>
    </xf>
    <xf numFmtId="164" fontId="3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21" fontId="7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5" borderId="29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164" fontId="7" fillId="0" borderId="29" xfId="0" applyNumberFormat="1" applyFont="1" applyFill="1" applyBorder="1" applyAlignment="1">
      <alignment horizontal="center"/>
    </xf>
    <xf numFmtId="0" fontId="0" fillId="36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showGridLines="0" tabSelected="1" zoomScalePageLayoutView="0" workbookViewId="0" topLeftCell="A1">
      <selection activeCell="F39" sqref="F39"/>
    </sheetView>
  </sheetViews>
  <sheetFormatPr defaultColWidth="11.421875" defaultRowHeight="12.75"/>
  <cols>
    <col min="1" max="1" width="11.421875" style="19" customWidth="1"/>
    <col min="2" max="2" width="18.00390625" style="0" customWidth="1"/>
    <col min="3" max="3" width="18.57421875" style="0" customWidth="1"/>
    <col min="5" max="5" width="13.57421875" style="0" customWidth="1"/>
    <col min="6" max="6" width="14.421875" style="0" customWidth="1"/>
    <col min="7" max="7" width="7.140625" style="0" customWidth="1"/>
    <col min="8" max="8" width="7.28125" style="0" customWidth="1"/>
    <col min="9" max="9" width="12.421875" style="18" customWidth="1"/>
    <col min="10" max="10" width="16.8515625" style="1" customWidth="1"/>
  </cols>
  <sheetData>
    <row r="1" spans="1:10" ht="26.25">
      <c r="A1" s="85"/>
      <c r="B1" s="86" t="s">
        <v>147</v>
      </c>
      <c r="C1" s="86"/>
      <c r="D1" s="86">
        <v>2010</v>
      </c>
      <c r="E1" s="86"/>
      <c r="F1" s="86" t="s">
        <v>148</v>
      </c>
      <c r="G1" s="87"/>
      <c r="H1" s="87"/>
      <c r="I1" s="88"/>
      <c r="J1" s="89"/>
    </row>
    <row r="2" spans="1:10" s="6" customFormat="1" ht="33.75" customHeight="1">
      <c r="A2" s="91" t="s">
        <v>149</v>
      </c>
      <c r="B2" s="92" t="s">
        <v>0</v>
      </c>
      <c r="C2" s="93" t="s">
        <v>1</v>
      </c>
      <c r="D2" s="93" t="s">
        <v>2</v>
      </c>
      <c r="E2" s="93" t="s">
        <v>3</v>
      </c>
      <c r="F2" s="90" t="s">
        <v>4</v>
      </c>
      <c r="G2" s="93" t="s">
        <v>5</v>
      </c>
      <c r="H2" s="94" t="s">
        <v>6</v>
      </c>
      <c r="I2" s="95" t="s">
        <v>7</v>
      </c>
      <c r="J2" s="95" t="s">
        <v>8</v>
      </c>
    </row>
    <row r="3" spans="1:11" s="2" customFormat="1" ht="28.5" customHeight="1">
      <c r="A3" s="96">
        <v>1</v>
      </c>
      <c r="B3" s="97" t="s">
        <v>43</v>
      </c>
      <c r="C3" s="97" t="s">
        <v>44</v>
      </c>
      <c r="D3" s="97" t="s">
        <v>45</v>
      </c>
      <c r="E3" s="97" t="s">
        <v>9</v>
      </c>
      <c r="F3" s="98" t="s">
        <v>46</v>
      </c>
      <c r="G3" s="96">
        <v>100</v>
      </c>
      <c r="H3" s="99" t="s">
        <v>25</v>
      </c>
      <c r="I3" s="88">
        <v>0.4791666666666667</v>
      </c>
      <c r="J3" s="100">
        <v>0.585300925925926</v>
      </c>
      <c r="K3" s="22"/>
    </row>
    <row r="4" spans="1:11" ht="28.5" customHeight="1">
      <c r="A4" s="85">
        <f>A3+1</f>
        <v>2</v>
      </c>
      <c r="B4" s="98" t="s">
        <v>18</v>
      </c>
      <c r="C4" s="98" t="s">
        <v>19</v>
      </c>
      <c r="D4" s="101">
        <v>165</v>
      </c>
      <c r="E4" s="98" t="s">
        <v>20</v>
      </c>
      <c r="F4" s="98" t="s">
        <v>98</v>
      </c>
      <c r="G4" s="106">
        <v>108</v>
      </c>
      <c r="H4" s="102" t="s">
        <v>11</v>
      </c>
      <c r="I4" s="88">
        <v>0.4708333333333334</v>
      </c>
      <c r="J4" s="100">
        <v>0.5902662037037038</v>
      </c>
      <c r="K4" s="22"/>
    </row>
    <row r="5" spans="1:11" ht="28.5" customHeight="1">
      <c r="A5" s="85">
        <f aca="true" t="shared" si="0" ref="A5:A29">A4+1</f>
        <v>3</v>
      </c>
      <c r="B5" s="97" t="s">
        <v>47</v>
      </c>
      <c r="C5" s="97" t="s">
        <v>48</v>
      </c>
      <c r="D5" s="97" t="s">
        <v>49</v>
      </c>
      <c r="E5" s="97"/>
      <c r="F5" s="98" t="s">
        <v>50</v>
      </c>
      <c r="G5" s="96">
        <v>99</v>
      </c>
      <c r="H5" s="99" t="s">
        <v>25</v>
      </c>
      <c r="I5" s="88">
        <v>0.48020833333333335</v>
      </c>
      <c r="J5" s="100">
        <v>0.5920138888888888</v>
      </c>
      <c r="K5" s="22"/>
    </row>
    <row r="6" spans="1:11" ht="28.5" customHeight="1">
      <c r="A6" s="85">
        <f t="shared" si="0"/>
        <v>4</v>
      </c>
      <c r="B6" s="98" t="s">
        <v>112</v>
      </c>
      <c r="C6" s="97" t="s">
        <v>113</v>
      </c>
      <c r="D6" s="97" t="s">
        <v>114</v>
      </c>
      <c r="E6" s="97" t="s">
        <v>115</v>
      </c>
      <c r="F6" s="97" t="s">
        <v>116</v>
      </c>
      <c r="G6" s="96">
        <v>92</v>
      </c>
      <c r="H6" s="102" t="s">
        <v>11</v>
      </c>
      <c r="I6" s="88">
        <v>0.4875</v>
      </c>
      <c r="J6" s="100">
        <v>0.5921643518518519</v>
      </c>
      <c r="K6" s="22"/>
    </row>
    <row r="7" spans="1:11" ht="28.5" customHeight="1">
      <c r="A7" s="85">
        <f t="shared" si="0"/>
        <v>5</v>
      </c>
      <c r="B7" s="97" t="s">
        <v>119</v>
      </c>
      <c r="C7" s="97" t="s">
        <v>120</v>
      </c>
      <c r="D7" s="97" t="s">
        <v>121</v>
      </c>
      <c r="E7" s="98" t="s">
        <v>122</v>
      </c>
      <c r="F7" s="98" t="s">
        <v>123</v>
      </c>
      <c r="G7" s="96">
        <v>90</v>
      </c>
      <c r="H7" s="99" t="s">
        <v>25</v>
      </c>
      <c r="I7" s="88">
        <v>0.4895833333333333</v>
      </c>
      <c r="J7" s="100">
        <v>0.593113425925926</v>
      </c>
      <c r="K7" s="22"/>
    </row>
    <row r="8" spans="1:11" s="2" customFormat="1" ht="28.5" customHeight="1">
      <c r="A8" s="85">
        <f t="shared" si="0"/>
        <v>6</v>
      </c>
      <c r="B8" s="97" t="s">
        <v>35</v>
      </c>
      <c r="C8" s="97" t="s">
        <v>36</v>
      </c>
      <c r="D8" s="97" t="s">
        <v>37</v>
      </c>
      <c r="E8" s="97" t="s">
        <v>38</v>
      </c>
      <c r="F8" s="98" t="s">
        <v>39</v>
      </c>
      <c r="G8" s="96">
        <v>103</v>
      </c>
      <c r="H8" s="99" t="s">
        <v>25</v>
      </c>
      <c r="I8" s="88">
        <v>0.4760416666666667</v>
      </c>
      <c r="J8" s="100">
        <v>0.5931712962962963</v>
      </c>
      <c r="K8" s="22"/>
    </row>
    <row r="9" spans="1:11" ht="28.5" customHeight="1">
      <c r="A9" s="85">
        <f t="shared" si="0"/>
        <v>7</v>
      </c>
      <c r="B9" s="98" t="s">
        <v>51</v>
      </c>
      <c r="C9" s="97" t="s">
        <v>52</v>
      </c>
      <c r="D9" s="97" t="s">
        <v>53</v>
      </c>
      <c r="E9" s="97" t="s">
        <v>9</v>
      </c>
      <c r="F9" s="97" t="s">
        <v>54</v>
      </c>
      <c r="G9" s="96">
        <v>99</v>
      </c>
      <c r="H9" s="103" t="s">
        <v>10</v>
      </c>
      <c r="I9" s="88">
        <v>0.48020833333333335</v>
      </c>
      <c r="J9" s="100">
        <v>0.5932291666666667</v>
      </c>
      <c r="K9" s="22"/>
    </row>
    <row r="10" spans="1:11" ht="28.5" customHeight="1">
      <c r="A10" s="85">
        <f t="shared" si="0"/>
        <v>8</v>
      </c>
      <c r="B10" s="97" t="s">
        <v>58</v>
      </c>
      <c r="C10" s="97" t="s">
        <v>59</v>
      </c>
      <c r="D10" s="97" t="s">
        <v>60</v>
      </c>
      <c r="E10" s="97" t="s">
        <v>61</v>
      </c>
      <c r="F10" s="107" t="s">
        <v>157</v>
      </c>
      <c r="G10" s="96">
        <v>94</v>
      </c>
      <c r="H10" s="99" t="s">
        <v>25</v>
      </c>
      <c r="I10" s="88">
        <v>0.48541666666666666</v>
      </c>
      <c r="J10" s="100">
        <v>0.5940393518518519</v>
      </c>
      <c r="K10" s="22"/>
    </row>
    <row r="11" spans="1:11" s="6" customFormat="1" ht="28.5" customHeight="1">
      <c r="A11" s="85">
        <f t="shared" si="0"/>
        <v>9</v>
      </c>
      <c r="B11" s="97" t="s">
        <v>128</v>
      </c>
      <c r="C11" s="97" t="s">
        <v>129</v>
      </c>
      <c r="D11" s="97" t="s">
        <v>130</v>
      </c>
      <c r="E11" s="98" t="s">
        <v>131</v>
      </c>
      <c r="F11" s="98" t="s">
        <v>132</v>
      </c>
      <c r="G11" s="96">
        <v>88</v>
      </c>
      <c r="H11" s="102" t="s">
        <v>11</v>
      </c>
      <c r="I11" s="88">
        <v>0.4916666666666667</v>
      </c>
      <c r="J11" s="100">
        <v>0.5940393518518519</v>
      </c>
      <c r="K11" s="22"/>
    </row>
    <row r="12" spans="1:11" ht="28.5" customHeight="1">
      <c r="A12" s="85">
        <f t="shared" si="0"/>
        <v>10</v>
      </c>
      <c r="B12" s="97" t="s">
        <v>68</v>
      </c>
      <c r="C12" s="97" t="s">
        <v>69</v>
      </c>
      <c r="D12" s="97" t="s">
        <v>70</v>
      </c>
      <c r="E12" s="97" t="s">
        <v>17</v>
      </c>
      <c r="F12" s="97" t="s">
        <v>71</v>
      </c>
      <c r="G12" s="96">
        <v>92</v>
      </c>
      <c r="H12" s="99" t="s">
        <v>25</v>
      </c>
      <c r="I12" s="88">
        <v>0.4875</v>
      </c>
      <c r="J12" s="100">
        <v>0.594363425925926</v>
      </c>
      <c r="K12" s="22"/>
    </row>
    <row r="13" spans="1:11" ht="28.5" customHeight="1">
      <c r="A13" s="85">
        <f t="shared" si="0"/>
        <v>11</v>
      </c>
      <c r="B13" s="97" t="s">
        <v>12</v>
      </c>
      <c r="C13" s="97" t="s">
        <v>13</v>
      </c>
      <c r="D13" s="97" t="s">
        <v>14</v>
      </c>
      <c r="E13" s="97" t="s">
        <v>15</v>
      </c>
      <c r="F13" s="97" t="s">
        <v>16</v>
      </c>
      <c r="G13" s="96">
        <v>112</v>
      </c>
      <c r="H13" s="103" t="s">
        <v>10</v>
      </c>
      <c r="I13" s="88">
        <v>0.4666666666666666</v>
      </c>
      <c r="J13" s="100">
        <v>0.5945601851851852</v>
      </c>
      <c r="K13" s="22"/>
    </row>
    <row r="14" spans="1:11" ht="29.25" customHeight="1">
      <c r="A14" s="85">
        <f t="shared" si="0"/>
        <v>12</v>
      </c>
      <c r="B14" s="97" t="s">
        <v>124</v>
      </c>
      <c r="C14" s="97" t="s">
        <v>125</v>
      </c>
      <c r="D14" s="97" t="s">
        <v>126</v>
      </c>
      <c r="E14" s="98" t="s">
        <v>127</v>
      </c>
      <c r="F14" s="107" t="s">
        <v>156</v>
      </c>
      <c r="G14" s="96">
        <v>88</v>
      </c>
      <c r="H14" s="99" t="s">
        <v>25</v>
      </c>
      <c r="I14" s="88">
        <v>0.4916666666666667</v>
      </c>
      <c r="J14" s="100">
        <v>0.5946759259259259</v>
      </c>
      <c r="K14" s="22"/>
    </row>
    <row r="15" spans="1:11" ht="28.5" customHeight="1">
      <c r="A15" s="85">
        <f t="shared" si="0"/>
        <v>13</v>
      </c>
      <c r="B15" s="97" t="s">
        <v>30</v>
      </c>
      <c r="C15" s="97" t="s">
        <v>31</v>
      </c>
      <c r="D15" s="97" t="s">
        <v>32</v>
      </c>
      <c r="E15" s="97" t="s">
        <v>9</v>
      </c>
      <c r="F15" s="97" t="s">
        <v>33</v>
      </c>
      <c r="G15" s="96">
        <v>105</v>
      </c>
      <c r="H15" s="102" t="s">
        <v>11</v>
      </c>
      <c r="I15" s="88">
        <v>0.4739583333333333</v>
      </c>
      <c r="J15" s="100">
        <v>0.5949884259259259</v>
      </c>
      <c r="K15" s="22"/>
    </row>
    <row r="16" spans="1:11" ht="28.5" customHeight="1">
      <c r="A16" s="85">
        <f t="shared" si="0"/>
        <v>14</v>
      </c>
      <c r="B16" s="97" t="s">
        <v>100</v>
      </c>
      <c r="C16" s="97" t="s">
        <v>101</v>
      </c>
      <c r="D16" s="97" t="s">
        <v>102</v>
      </c>
      <c r="E16" s="98" t="s">
        <v>34</v>
      </c>
      <c r="F16" s="98" t="s">
        <v>103</v>
      </c>
      <c r="G16" s="96">
        <v>106</v>
      </c>
      <c r="H16" s="102" t="s">
        <v>11</v>
      </c>
      <c r="I16" s="88">
        <v>0.47291666666666665</v>
      </c>
      <c r="J16" s="100">
        <v>0.5955208333333334</v>
      </c>
      <c r="K16" s="23"/>
    </row>
    <row r="17" spans="1:11" ht="28.5" customHeight="1">
      <c r="A17" s="85">
        <f t="shared" si="0"/>
        <v>15</v>
      </c>
      <c r="B17" s="98" t="s">
        <v>27</v>
      </c>
      <c r="C17" s="98" t="s">
        <v>26</v>
      </c>
      <c r="D17" s="98" t="s">
        <v>28</v>
      </c>
      <c r="E17" s="98" t="s">
        <v>29</v>
      </c>
      <c r="F17" s="107" t="s">
        <v>158</v>
      </c>
      <c r="G17" s="106">
        <v>106</v>
      </c>
      <c r="H17" s="102" t="s">
        <v>11</v>
      </c>
      <c r="I17" s="88">
        <v>0.47291666666666665</v>
      </c>
      <c r="J17" s="100">
        <v>0.5956597222222222</v>
      </c>
      <c r="K17" s="22"/>
    </row>
    <row r="18" spans="1:11" ht="28.5" customHeight="1">
      <c r="A18" s="85">
        <f t="shared" si="0"/>
        <v>16</v>
      </c>
      <c r="B18" s="97" t="s">
        <v>55</v>
      </c>
      <c r="C18" s="97" t="s">
        <v>56</v>
      </c>
      <c r="D18" s="101">
        <v>186</v>
      </c>
      <c r="E18" s="97" t="s">
        <v>34</v>
      </c>
      <c r="F18" s="98" t="s">
        <v>57</v>
      </c>
      <c r="G18" s="96">
        <v>97</v>
      </c>
      <c r="H18" s="99" t="s">
        <v>25</v>
      </c>
      <c r="I18" s="88">
        <v>0.4822916666666667</v>
      </c>
      <c r="J18" s="100">
        <v>0.5958217592592593</v>
      </c>
      <c r="K18" s="22"/>
    </row>
    <row r="19" spans="1:11" ht="28.5" customHeight="1">
      <c r="A19" s="85">
        <f t="shared" si="0"/>
        <v>17</v>
      </c>
      <c r="B19" s="97" t="s">
        <v>109</v>
      </c>
      <c r="C19" s="97" t="s">
        <v>110</v>
      </c>
      <c r="D19" s="97" t="s">
        <v>111</v>
      </c>
      <c r="E19" s="97" t="s">
        <v>61</v>
      </c>
      <c r="F19" s="107" t="s">
        <v>164</v>
      </c>
      <c r="G19" s="96">
        <v>94</v>
      </c>
      <c r="H19" s="99" t="s">
        <v>25</v>
      </c>
      <c r="I19" s="88">
        <v>0.48541666666666666</v>
      </c>
      <c r="J19" s="100">
        <v>0.5965277777777778</v>
      </c>
      <c r="K19" s="22"/>
    </row>
    <row r="20" spans="1:11" ht="28.5" customHeight="1">
      <c r="A20" s="85">
        <f t="shared" si="0"/>
        <v>18</v>
      </c>
      <c r="B20" s="97" t="s">
        <v>117</v>
      </c>
      <c r="C20" s="97" t="s">
        <v>113</v>
      </c>
      <c r="D20" s="97" t="s">
        <v>73</v>
      </c>
      <c r="E20" s="97" t="s">
        <v>118</v>
      </c>
      <c r="F20" s="97" t="s">
        <v>74</v>
      </c>
      <c r="G20" s="96">
        <v>90</v>
      </c>
      <c r="H20" s="99" t="s">
        <v>25</v>
      </c>
      <c r="I20" s="88">
        <v>0.4895833333333333</v>
      </c>
      <c r="J20" s="100">
        <v>0.6004050925925926</v>
      </c>
      <c r="K20" s="22"/>
    </row>
    <row r="21" spans="1:11" ht="28.5" customHeight="1">
      <c r="A21" s="85">
        <f t="shared" si="0"/>
        <v>19</v>
      </c>
      <c r="B21" s="97" t="s">
        <v>90</v>
      </c>
      <c r="C21" s="97" t="s">
        <v>91</v>
      </c>
      <c r="D21" s="97"/>
      <c r="E21" s="97" t="s">
        <v>9</v>
      </c>
      <c r="F21" s="97" t="s">
        <v>92</v>
      </c>
      <c r="G21" s="96">
        <v>112</v>
      </c>
      <c r="H21" s="102" t="s">
        <v>11</v>
      </c>
      <c r="I21" s="88">
        <v>0.4666666666666666</v>
      </c>
      <c r="J21" s="100">
        <v>0.6006365740740741</v>
      </c>
      <c r="K21" s="22"/>
    </row>
    <row r="22" spans="1:11" ht="28.5" customHeight="1">
      <c r="A22" s="85">
        <f t="shared" si="0"/>
        <v>20</v>
      </c>
      <c r="B22" s="97" t="s">
        <v>63</v>
      </c>
      <c r="C22" s="97" t="s">
        <v>64</v>
      </c>
      <c r="D22" s="97" t="s">
        <v>65</v>
      </c>
      <c r="E22" s="97" t="s">
        <v>66</v>
      </c>
      <c r="F22" s="98" t="s">
        <v>67</v>
      </c>
      <c r="G22" s="96">
        <v>94</v>
      </c>
      <c r="H22" s="103" t="s">
        <v>10</v>
      </c>
      <c r="I22" s="88">
        <v>0.48541666666666666</v>
      </c>
      <c r="J22" s="100">
        <v>0.601712962962963</v>
      </c>
      <c r="K22" s="22"/>
    </row>
    <row r="23" spans="1:11" ht="28.5" customHeight="1">
      <c r="A23" s="85">
        <f t="shared" si="0"/>
        <v>21</v>
      </c>
      <c r="B23" s="97" t="s">
        <v>21</v>
      </c>
      <c r="C23" s="97" t="s">
        <v>22</v>
      </c>
      <c r="D23" s="97" t="s">
        <v>23</v>
      </c>
      <c r="E23" s="98" t="s">
        <v>9</v>
      </c>
      <c r="F23" s="107" t="s">
        <v>159</v>
      </c>
      <c r="G23" s="96">
        <v>106</v>
      </c>
      <c r="H23" s="99" t="s">
        <v>25</v>
      </c>
      <c r="I23" s="88">
        <v>0.47291666666666665</v>
      </c>
      <c r="J23" s="100">
        <v>0.6019791666666666</v>
      </c>
      <c r="K23" s="22"/>
    </row>
    <row r="24" spans="1:11" ht="28.5" customHeight="1">
      <c r="A24" s="85">
        <f t="shared" si="0"/>
        <v>22</v>
      </c>
      <c r="B24" s="97" t="s">
        <v>105</v>
      </c>
      <c r="C24" s="97" t="s">
        <v>106</v>
      </c>
      <c r="D24" s="97" t="s">
        <v>107</v>
      </c>
      <c r="E24" s="97" t="s">
        <v>9</v>
      </c>
      <c r="F24" s="97" t="s">
        <v>108</v>
      </c>
      <c r="G24" s="96">
        <v>105</v>
      </c>
      <c r="H24" s="102" t="s">
        <v>11</v>
      </c>
      <c r="I24" s="88">
        <v>0.4739583333333333</v>
      </c>
      <c r="J24" s="100">
        <v>0.6021296296296297</v>
      </c>
      <c r="K24" s="22"/>
    </row>
    <row r="25" spans="1:11" ht="28.5" customHeight="1">
      <c r="A25" s="85">
        <f t="shared" si="0"/>
        <v>23</v>
      </c>
      <c r="B25" s="97" t="s">
        <v>93</v>
      </c>
      <c r="C25" s="97" t="s">
        <v>94</v>
      </c>
      <c r="D25" s="97" t="s">
        <v>95</v>
      </c>
      <c r="E25" s="98" t="s">
        <v>96</v>
      </c>
      <c r="F25" s="98" t="s">
        <v>97</v>
      </c>
      <c r="G25" s="96">
        <v>110</v>
      </c>
      <c r="H25" s="99" t="s">
        <v>25</v>
      </c>
      <c r="I25" s="104">
        <v>0.46875</v>
      </c>
      <c r="J25" s="100">
        <v>0.6022569444444444</v>
      </c>
      <c r="K25" s="12"/>
    </row>
    <row r="26" spans="1:11" ht="28.5" customHeight="1">
      <c r="A26" s="85">
        <f t="shared" si="0"/>
        <v>24</v>
      </c>
      <c r="B26" s="97" t="s">
        <v>78</v>
      </c>
      <c r="C26" s="97" t="s">
        <v>79</v>
      </c>
      <c r="D26" s="97" t="s">
        <v>80</v>
      </c>
      <c r="E26" s="97"/>
      <c r="F26" s="97" t="s">
        <v>81</v>
      </c>
      <c r="G26" s="96">
        <v>122</v>
      </c>
      <c r="H26" s="102" t="s">
        <v>11</v>
      </c>
      <c r="I26" s="88">
        <v>0.45625</v>
      </c>
      <c r="J26" s="100">
        <v>0.6040740740740741</v>
      </c>
      <c r="K26" s="12"/>
    </row>
    <row r="27" spans="1:11" ht="28.5" customHeight="1">
      <c r="A27" s="85">
        <f t="shared" si="0"/>
        <v>25</v>
      </c>
      <c r="B27" s="97" t="s">
        <v>86</v>
      </c>
      <c r="C27" s="97" t="s">
        <v>87</v>
      </c>
      <c r="D27" s="97" t="s">
        <v>88</v>
      </c>
      <c r="E27" s="98"/>
      <c r="F27" s="98" t="s">
        <v>89</v>
      </c>
      <c r="G27" s="96">
        <v>115</v>
      </c>
      <c r="H27" s="103" t="s">
        <v>10</v>
      </c>
      <c r="I27" s="88">
        <v>0.4635416666666667</v>
      </c>
      <c r="J27" s="100">
        <v>0.6053472222222223</v>
      </c>
      <c r="K27" s="22"/>
    </row>
    <row r="28" spans="1:11" ht="28.5" customHeight="1">
      <c r="A28" s="85">
        <f t="shared" si="0"/>
        <v>26</v>
      </c>
      <c r="B28" s="97" t="s">
        <v>82</v>
      </c>
      <c r="C28" s="97" t="s">
        <v>83</v>
      </c>
      <c r="D28" s="97" t="s">
        <v>84</v>
      </c>
      <c r="E28" s="97"/>
      <c r="F28" s="87" t="s">
        <v>160</v>
      </c>
      <c r="G28" s="96">
        <v>118</v>
      </c>
      <c r="H28" s="103" t="s">
        <v>10</v>
      </c>
      <c r="I28" s="88">
        <v>0.4604166666666667</v>
      </c>
      <c r="J28" s="100">
        <v>0.6069444444444444</v>
      </c>
      <c r="K28" s="22"/>
    </row>
    <row r="29" spans="1:11" ht="26.25" customHeight="1">
      <c r="A29" s="85">
        <f t="shared" si="0"/>
        <v>27</v>
      </c>
      <c r="B29" s="97" t="s">
        <v>40</v>
      </c>
      <c r="C29" s="97" t="s">
        <v>41</v>
      </c>
      <c r="D29" s="97"/>
      <c r="E29" s="98"/>
      <c r="F29" s="98" t="s">
        <v>42</v>
      </c>
      <c r="G29" s="96">
        <v>107</v>
      </c>
      <c r="H29" s="105" t="s">
        <v>99</v>
      </c>
      <c r="I29" s="88">
        <v>0.471875</v>
      </c>
      <c r="J29" s="100">
        <v>0.6181712962962963</v>
      </c>
      <c r="K29" s="22"/>
    </row>
    <row r="30" spans="9:10" ht="28.5" customHeight="1">
      <c r="I30"/>
      <c r="J30"/>
    </row>
    <row r="31" spans="1:11" ht="50.25" customHeight="1">
      <c r="A31" s="109" t="s">
        <v>151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22"/>
    </row>
    <row r="32" spans="2:10" ht="21" customHeight="1">
      <c r="B32" s="42" t="s">
        <v>153</v>
      </c>
      <c r="C32" s="103" t="s">
        <v>152</v>
      </c>
      <c r="D32" s="102" t="s">
        <v>154</v>
      </c>
      <c r="E32" s="105" t="s">
        <v>155</v>
      </c>
      <c r="G32" s="12"/>
      <c r="H32" s="8"/>
      <c r="I32" s="20"/>
      <c r="J32"/>
    </row>
    <row r="33" spans="1:10" ht="21" customHeight="1" thickBot="1">
      <c r="A33" s="21"/>
      <c r="B33" s="12"/>
      <c r="C33" s="12"/>
      <c r="D33" s="12"/>
      <c r="E33" s="12"/>
      <c r="F33" s="8"/>
      <c r="G33" s="12"/>
      <c r="H33" s="8"/>
      <c r="I33" s="20"/>
      <c r="J33"/>
    </row>
    <row r="34" spans="1:10" s="9" customFormat="1" ht="18">
      <c r="A34" s="29"/>
      <c r="B34" s="24" t="s">
        <v>75</v>
      </c>
      <c r="C34" s="25"/>
      <c r="D34" s="26"/>
      <c r="E34" s="26"/>
      <c r="F34" s="26"/>
      <c r="G34" s="26"/>
      <c r="H34" s="26"/>
      <c r="I34" s="27"/>
      <c r="J34" s="28"/>
    </row>
    <row r="35" spans="2:10" ht="16.5" thickBot="1">
      <c r="B35" s="30" t="s">
        <v>0</v>
      </c>
      <c r="C35" s="31" t="s">
        <v>1</v>
      </c>
      <c r="D35" s="31" t="s">
        <v>2</v>
      </c>
      <c r="E35" s="31" t="s">
        <v>3</v>
      </c>
      <c r="F35" s="31" t="s">
        <v>4</v>
      </c>
      <c r="G35" s="31" t="s">
        <v>5</v>
      </c>
      <c r="H35" s="32" t="s">
        <v>6</v>
      </c>
      <c r="I35" s="33" t="s">
        <v>133</v>
      </c>
      <c r="J35" s="34" t="s">
        <v>134</v>
      </c>
    </row>
    <row r="36" spans="2:11" ht="19.5" customHeight="1">
      <c r="B36" s="35" t="s">
        <v>119</v>
      </c>
      <c r="C36" s="36" t="s">
        <v>120</v>
      </c>
      <c r="D36" s="36" t="s">
        <v>121</v>
      </c>
      <c r="E36" s="37" t="s">
        <v>122</v>
      </c>
      <c r="F36" s="37" t="s">
        <v>123</v>
      </c>
      <c r="G36" s="36">
        <v>90</v>
      </c>
      <c r="H36" s="38" t="s">
        <v>25</v>
      </c>
      <c r="I36" s="83" t="s">
        <v>135</v>
      </c>
      <c r="J36" s="39">
        <f>J7</f>
        <v>0.593113425925926</v>
      </c>
      <c r="K36" s="2"/>
    </row>
    <row r="37" spans="2:10" ht="19.5" customHeight="1">
      <c r="B37" s="40" t="s">
        <v>58</v>
      </c>
      <c r="C37" s="41" t="s">
        <v>59</v>
      </c>
      <c r="D37" s="41" t="s">
        <v>60</v>
      </c>
      <c r="E37" s="41" t="s">
        <v>61</v>
      </c>
      <c r="F37" s="43" t="s">
        <v>62</v>
      </c>
      <c r="G37" s="41">
        <v>94</v>
      </c>
      <c r="H37" s="42" t="s">
        <v>25</v>
      </c>
      <c r="I37" s="63" t="s">
        <v>140</v>
      </c>
      <c r="J37" s="44">
        <f>J10</f>
        <v>0.5940393518518519</v>
      </c>
    </row>
    <row r="38" spans="1:11" s="2" customFormat="1" ht="19.5" customHeight="1">
      <c r="A38" s="45"/>
      <c r="B38" s="40" t="s">
        <v>68</v>
      </c>
      <c r="C38" s="41" t="s">
        <v>69</v>
      </c>
      <c r="D38" s="41" t="s">
        <v>70</v>
      </c>
      <c r="E38" s="41" t="s">
        <v>17</v>
      </c>
      <c r="F38" s="41" t="s">
        <v>71</v>
      </c>
      <c r="G38" s="41">
        <v>92</v>
      </c>
      <c r="H38" s="42" t="s">
        <v>25</v>
      </c>
      <c r="I38" s="63" t="s">
        <v>141</v>
      </c>
      <c r="J38" s="44">
        <f>J12</f>
        <v>0.594363425925926</v>
      </c>
      <c r="K38"/>
    </row>
    <row r="39" spans="2:10" ht="19.5" customHeight="1">
      <c r="B39" s="40" t="s">
        <v>124</v>
      </c>
      <c r="C39" s="41" t="s">
        <v>125</v>
      </c>
      <c r="D39" s="41" t="s">
        <v>126</v>
      </c>
      <c r="E39" s="43" t="s">
        <v>127</v>
      </c>
      <c r="F39" s="108" t="s">
        <v>156</v>
      </c>
      <c r="G39" s="41">
        <v>88</v>
      </c>
      <c r="H39" s="42" t="s">
        <v>25</v>
      </c>
      <c r="I39" s="63" t="s">
        <v>142</v>
      </c>
      <c r="J39" s="44">
        <f>J14</f>
        <v>0.5946759259259259</v>
      </c>
    </row>
    <row r="40" spans="2:10" ht="19.5" customHeight="1">
      <c r="B40" s="40" t="s">
        <v>109</v>
      </c>
      <c r="C40" s="41" t="s">
        <v>110</v>
      </c>
      <c r="D40" s="41" t="s">
        <v>111</v>
      </c>
      <c r="E40" s="41" t="s">
        <v>61</v>
      </c>
      <c r="F40" s="108" t="s">
        <v>164</v>
      </c>
      <c r="G40" s="41">
        <v>94</v>
      </c>
      <c r="H40" s="42" t="s">
        <v>25</v>
      </c>
      <c r="I40" s="63" t="s">
        <v>144</v>
      </c>
      <c r="J40" s="44">
        <f>J19</f>
        <v>0.5965277777777778</v>
      </c>
    </row>
    <row r="41" spans="2:10" ht="19.5" customHeight="1" thickBot="1">
      <c r="B41" s="46" t="s">
        <v>72</v>
      </c>
      <c r="C41" s="47" t="s">
        <v>113</v>
      </c>
      <c r="D41" s="47" t="s">
        <v>73</v>
      </c>
      <c r="E41" s="47" t="s">
        <v>118</v>
      </c>
      <c r="F41" s="47" t="s">
        <v>74</v>
      </c>
      <c r="G41" s="47">
        <v>90</v>
      </c>
      <c r="H41" s="49" t="s">
        <v>25</v>
      </c>
      <c r="I41" s="84" t="s">
        <v>145</v>
      </c>
      <c r="J41" s="50">
        <f>J20</f>
        <v>0.6004050925925926</v>
      </c>
    </row>
    <row r="42" spans="2:10" ht="19.5" customHeight="1">
      <c r="B42" s="12"/>
      <c r="C42" s="12"/>
      <c r="D42" s="12"/>
      <c r="E42" s="12"/>
      <c r="F42" s="8"/>
      <c r="G42" s="12"/>
      <c r="H42" s="8"/>
      <c r="I42" s="51"/>
      <c r="J42" s="52"/>
    </row>
    <row r="43" spans="2:10" ht="24" customHeight="1" thickBot="1">
      <c r="B43" s="12"/>
      <c r="C43" s="12"/>
      <c r="D43" s="12"/>
      <c r="E43" s="12"/>
      <c r="F43" s="8"/>
      <c r="G43" s="12"/>
      <c r="H43" s="8"/>
      <c r="I43" s="51"/>
      <c r="J43" s="53"/>
    </row>
    <row r="44" spans="1:10" s="2" customFormat="1" ht="24" customHeight="1" thickBot="1">
      <c r="A44" s="45"/>
      <c r="B44" s="54" t="s">
        <v>76</v>
      </c>
      <c r="C44" s="55"/>
      <c r="D44" s="55"/>
      <c r="E44" s="55"/>
      <c r="F44" s="55"/>
      <c r="G44" s="55"/>
      <c r="H44" s="55"/>
      <c r="I44" s="56"/>
      <c r="J44" s="55"/>
    </row>
    <row r="45" spans="2:10" ht="24" customHeight="1" thickBot="1">
      <c r="B45" s="57" t="s">
        <v>0</v>
      </c>
      <c r="C45" s="58" t="s">
        <v>1</v>
      </c>
      <c r="D45" s="58" t="s">
        <v>2</v>
      </c>
      <c r="E45" s="58" t="s">
        <v>3</v>
      </c>
      <c r="F45" s="58" t="s">
        <v>4</v>
      </c>
      <c r="G45" s="58" t="s">
        <v>5</v>
      </c>
      <c r="H45" s="59" t="s">
        <v>6</v>
      </c>
      <c r="I45" s="60" t="s">
        <v>133</v>
      </c>
      <c r="J45" s="61" t="s">
        <v>134</v>
      </c>
    </row>
    <row r="46" spans="2:10" ht="19.5" customHeight="1">
      <c r="B46" s="40" t="s">
        <v>43</v>
      </c>
      <c r="C46" s="41" t="s">
        <v>44</v>
      </c>
      <c r="D46" s="41" t="s">
        <v>45</v>
      </c>
      <c r="E46" s="41" t="s">
        <v>9</v>
      </c>
      <c r="F46" s="43" t="s">
        <v>46</v>
      </c>
      <c r="G46" s="41">
        <v>100</v>
      </c>
      <c r="H46" s="38" t="s">
        <v>25</v>
      </c>
      <c r="I46" s="63" t="s">
        <v>135</v>
      </c>
      <c r="J46" s="44">
        <f>J3</f>
        <v>0.585300925925926</v>
      </c>
    </row>
    <row r="47" spans="2:10" ht="19.5" customHeight="1">
      <c r="B47" s="35" t="s">
        <v>47</v>
      </c>
      <c r="C47" s="36" t="s">
        <v>48</v>
      </c>
      <c r="D47" s="36" t="s">
        <v>49</v>
      </c>
      <c r="E47" s="36"/>
      <c r="F47" s="37" t="s">
        <v>50</v>
      </c>
      <c r="G47" s="36">
        <v>99</v>
      </c>
      <c r="H47" s="38" t="s">
        <v>25</v>
      </c>
      <c r="I47" s="83" t="s">
        <v>140</v>
      </c>
      <c r="J47" s="39">
        <f>J5</f>
        <v>0.5920138888888888</v>
      </c>
    </row>
    <row r="48" spans="2:10" ht="19.5" customHeight="1">
      <c r="B48" s="40" t="s">
        <v>35</v>
      </c>
      <c r="C48" s="41" t="s">
        <v>36</v>
      </c>
      <c r="D48" s="41" t="s">
        <v>37</v>
      </c>
      <c r="E48" s="41" t="s">
        <v>38</v>
      </c>
      <c r="F48" s="43" t="s">
        <v>39</v>
      </c>
      <c r="G48" s="41">
        <v>103</v>
      </c>
      <c r="H48" s="42" t="s">
        <v>25</v>
      </c>
      <c r="I48" s="63" t="s">
        <v>141</v>
      </c>
      <c r="J48" s="44">
        <f>J8</f>
        <v>0.5931712962962963</v>
      </c>
    </row>
    <row r="49" spans="2:10" ht="19.5" customHeight="1">
      <c r="B49" s="40" t="s">
        <v>55</v>
      </c>
      <c r="C49" s="41" t="s">
        <v>56</v>
      </c>
      <c r="D49" s="62">
        <v>186</v>
      </c>
      <c r="E49" s="41" t="s">
        <v>34</v>
      </c>
      <c r="F49" s="43" t="s">
        <v>57</v>
      </c>
      <c r="G49" s="41">
        <v>97</v>
      </c>
      <c r="H49" s="42" t="s">
        <v>25</v>
      </c>
      <c r="I49" s="63" t="s">
        <v>142</v>
      </c>
      <c r="J49" s="44">
        <f>J18</f>
        <v>0.5958217592592593</v>
      </c>
    </row>
    <row r="50" spans="2:10" ht="19.5" customHeight="1">
      <c r="B50" s="40" t="s">
        <v>21</v>
      </c>
      <c r="C50" s="64" t="s">
        <v>22</v>
      </c>
      <c r="D50" s="41" t="s">
        <v>23</v>
      </c>
      <c r="E50" s="41" t="s">
        <v>9</v>
      </c>
      <c r="F50" s="43" t="s">
        <v>24</v>
      </c>
      <c r="G50" s="41">
        <v>106</v>
      </c>
      <c r="H50" s="42" t="s">
        <v>25</v>
      </c>
      <c r="I50" s="63" t="s">
        <v>144</v>
      </c>
      <c r="J50" s="44">
        <f>J23</f>
        <v>0.6019791666666666</v>
      </c>
    </row>
    <row r="51" spans="2:10" ht="19.5" customHeight="1" thickBot="1">
      <c r="B51" s="46" t="s">
        <v>93</v>
      </c>
      <c r="C51" s="47" t="s">
        <v>94</v>
      </c>
      <c r="D51" s="47" t="s">
        <v>95</v>
      </c>
      <c r="E51" s="48" t="s">
        <v>96</v>
      </c>
      <c r="F51" s="48" t="s">
        <v>97</v>
      </c>
      <c r="G51" s="47">
        <v>110</v>
      </c>
      <c r="H51" s="49" t="s">
        <v>25</v>
      </c>
      <c r="I51" s="84" t="s">
        <v>145</v>
      </c>
      <c r="J51" s="50">
        <f>J25</f>
        <v>0.6022569444444444</v>
      </c>
    </row>
    <row r="52" spans="2:10" ht="15.75">
      <c r="B52" s="12"/>
      <c r="C52" s="12"/>
      <c r="D52" s="12"/>
      <c r="E52" s="8"/>
      <c r="F52" s="8"/>
      <c r="G52" s="12"/>
      <c r="H52" s="12"/>
      <c r="I52" s="51"/>
      <c r="J52" s="65"/>
    </row>
    <row r="53" spans="2:10" ht="19.5" customHeight="1" thickBot="1">
      <c r="B53" s="11"/>
      <c r="C53" s="4"/>
      <c r="D53" s="4"/>
      <c r="E53" s="4"/>
      <c r="F53" s="4"/>
      <c r="G53" s="4"/>
      <c r="H53" s="5"/>
      <c r="I53" s="66"/>
      <c r="J53" s="10"/>
    </row>
    <row r="54" spans="2:10" ht="18">
      <c r="B54" s="67" t="s">
        <v>77</v>
      </c>
      <c r="C54" s="68"/>
      <c r="D54" s="68"/>
      <c r="E54" s="68"/>
      <c r="F54" s="68"/>
      <c r="G54" s="68"/>
      <c r="H54" s="68"/>
      <c r="I54" s="69"/>
      <c r="J54" s="68"/>
    </row>
    <row r="55" spans="2:10" ht="16.5" thickBot="1">
      <c r="B55" s="30" t="s">
        <v>0</v>
      </c>
      <c r="C55" s="31" t="s">
        <v>1</v>
      </c>
      <c r="D55" s="31" t="s">
        <v>2</v>
      </c>
      <c r="E55" s="31" t="s">
        <v>3</v>
      </c>
      <c r="F55" s="31" t="s">
        <v>4</v>
      </c>
      <c r="G55" s="31" t="s">
        <v>5</v>
      </c>
      <c r="H55" s="32" t="s">
        <v>6</v>
      </c>
      <c r="I55" s="33" t="s">
        <v>133</v>
      </c>
      <c r="J55" s="34" t="s">
        <v>134</v>
      </c>
    </row>
    <row r="56" spans="2:10" ht="19.5" customHeight="1">
      <c r="B56" s="78" t="s">
        <v>51</v>
      </c>
      <c r="C56" s="41" t="s">
        <v>52</v>
      </c>
      <c r="D56" s="41" t="s">
        <v>53</v>
      </c>
      <c r="E56" s="41" t="s">
        <v>9</v>
      </c>
      <c r="F56" s="41" t="s">
        <v>54</v>
      </c>
      <c r="G56" s="41">
        <v>99</v>
      </c>
      <c r="H56" s="71" t="s">
        <v>10</v>
      </c>
      <c r="I56" s="63" t="s">
        <v>135</v>
      </c>
      <c r="J56" s="44">
        <f>J9</f>
        <v>0.5932291666666667</v>
      </c>
    </row>
    <row r="57" spans="2:10" ht="19.5" customHeight="1">
      <c r="B57" s="35" t="s">
        <v>12</v>
      </c>
      <c r="C57" s="36" t="s">
        <v>13</v>
      </c>
      <c r="D57" s="36" t="s">
        <v>14</v>
      </c>
      <c r="E57" s="36" t="s">
        <v>15</v>
      </c>
      <c r="F57" s="36" t="s">
        <v>16</v>
      </c>
      <c r="G57" s="36">
        <v>112</v>
      </c>
      <c r="H57" s="71" t="s">
        <v>10</v>
      </c>
      <c r="I57" s="83" t="s">
        <v>140</v>
      </c>
      <c r="J57" s="39">
        <f>J13</f>
        <v>0.5945601851851852</v>
      </c>
    </row>
    <row r="58" spans="2:10" ht="19.5" customHeight="1">
      <c r="B58" s="40" t="s">
        <v>63</v>
      </c>
      <c r="C58" s="41" t="s">
        <v>64</v>
      </c>
      <c r="D58" s="41" t="s">
        <v>65</v>
      </c>
      <c r="E58" s="41" t="s">
        <v>66</v>
      </c>
      <c r="F58" s="43" t="s">
        <v>67</v>
      </c>
      <c r="G58" s="41">
        <v>94</v>
      </c>
      <c r="H58" s="72" t="s">
        <v>10</v>
      </c>
      <c r="I58" s="63" t="s">
        <v>141</v>
      </c>
      <c r="J58" s="44">
        <f>J22</f>
        <v>0.601712962962963</v>
      </c>
    </row>
    <row r="59" spans="2:10" ht="19.5" customHeight="1">
      <c r="B59" s="40" t="s">
        <v>86</v>
      </c>
      <c r="C59" s="41" t="s">
        <v>87</v>
      </c>
      <c r="D59" s="41" t="s">
        <v>88</v>
      </c>
      <c r="E59" s="43"/>
      <c r="F59" s="43" t="s">
        <v>89</v>
      </c>
      <c r="G59" s="41">
        <v>115</v>
      </c>
      <c r="H59" s="72" t="s">
        <v>10</v>
      </c>
      <c r="I59" s="63" t="s">
        <v>142</v>
      </c>
      <c r="J59" s="44">
        <f>J27</f>
        <v>0.6053472222222223</v>
      </c>
    </row>
    <row r="60" spans="2:10" ht="19.5" customHeight="1" thickBot="1">
      <c r="B60" s="46" t="s">
        <v>82</v>
      </c>
      <c r="C60" s="47" t="s">
        <v>83</v>
      </c>
      <c r="D60" s="47" t="s">
        <v>84</v>
      </c>
      <c r="E60" s="47"/>
      <c r="F60" s="47" t="s">
        <v>85</v>
      </c>
      <c r="G60" s="47">
        <v>118</v>
      </c>
      <c r="H60" s="73" t="s">
        <v>10</v>
      </c>
      <c r="I60" s="84" t="s">
        <v>144</v>
      </c>
      <c r="J60" s="50">
        <f>J28</f>
        <v>0.6069444444444444</v>
      </c>
    </row>
    <row r="61" spans="2:10" ht="17.25" customHeight="1">
      <c r="B61" s="12"/>
      <c r="C61" s="12"/>
      <c r="D61" s="12"/>
      <c r="E61" s="12"/>
      <c r="F61" s="12"/>
      <c r="G61" s="12"/>
      <c r="H61" s="12"/>
      <c r="I61" s="51"/>
      <c r="J61" s="52"/>
    </row>
    <row r="62" spans="2:10" ht="17.25" customHeight="1" thickBot="1">
      <c r="B62" s="12"/>
      <c r="C62" s="12"/>
      <c r="D62" s="12"/>
      <c r="E62" s="12"/>
      <c r="F62" s="12"/>
      <c r="G62" s="12"/>
      <c r="H62" s="12"/>
      <c r="I62" s="51"/>
      <c r="J62" s="52"/>
    </row>
    <row r="63" spans="1:10" s="6" customFormat="1" ht="24.75" customHeight="1">
      <c r="A63" s="14"/>
      <c r="B63" s="67" t="s">
        <v>136</v>
      </c>
      <c r="C63" s="68"/>
      <c r="D63" s="68"/>
      <c r="E63" s="68"/>
      <c r="F63" s="68"/>
      <c r="G63" s="68"/>
      <c r="H63" s="68"/>
      <c r="I63" s="69"/>
      <c r="J63" s="68"/>
    </row>
    <row r="64" spans="1:10" s="6" customFormat="1" ht="24.75" customHeight="1" thickBot="1">
      <c r="A64" s="14"/>
      <c r="B64" s="30" t="s">
        <v>0</v>
      </c>
      <c r="C64" s="31" t="s">
        <v>1</v>
      </c>
      <c r="D64" s="31" t="s">
        <v>2</v>
      </c>
      <c r="E64" s="31" t="s">
        <v>3</v>
      </c>
      <c r="F64" s="31" t="s">
        <v>4</v>
      </c>
      <c r="G64" s="31" t="s">
        <v>5</v>
      </c>
      <c r="H64" s="32" t="s">
        <v>6</v>
      </c>
      <c r="I64" s="33" t="s">
        <v>133</v>
      </c>
      <c r="J64" s="34" t="s">
        <v>134</v>
      </c>
    </row>
    <row r="65" spans="2:10" ht="19.5" customHeight="1">
      <c r="B65" s="40" t="s">
        <v>112</v>
      </c>
      <c r="C65" s="41" t="s">
        <v>113</v>
      </c>
      <c r="D65" s="41" t="s">
        <v>137</v>
      </c>
      <c r="E65" s="41" t="s">
        <v>115</v>
      </c>
      <c r="F65" s="41" t="s">
        <v>138</v>
      </c>
      <c r="G65" s="41">
        <v>92</v>
      </c>
      <c r="H65" s="74" t="s">
        <v>11</v>
      </c>
      <c r="I65" s="63" t="s">
        <v>135</v>
      </c>
      <c r="J65" s="44">
        <f>J6</f>
        <v>0.5921643518518519</v>
      </c>
    </row>
    <row r="66" spans="2:10" ht="19.5" customHeight="1" thickBot="1">
      <c r="B66" s="46" t="s">
        <v>128</v>
      </c>
      <c r="C66" s="47" t="s">
        <v>129</v>
      </c>
      <c r="D66" s="47" t="s">
        <v>130</v>
      </c>
      <c r="E66" s="48" t="s">
        <v>131</v>
      </c>
      <c r="F66" s="48" t="s">
        <v>132</v>
      </c>
      <c r="G66" s="47">
        <v>88</v>
      </c>
      <c r="H66" s="75" t="s">
        <v>11</v>
      </c>
      <c r="I66" s="84" t="s">
        <v>140</v>
      </c>
      <c r="J66" s="50">
        <f>J11</f>
        <v>0.5940393518518519</v>
      </c>
    </row>
    <row r="67" spans="2:10" ht="17.25" customHeight="1">
      <c r="B67" s="12"/>
      <c r="C67" s="12"/>
      <c r="D67" s="12"/>
      <c r="E67" s="12"/>
      <c r="F67" s="12"/>
      <c r="G67" s="12"/>
      <c r="H67" s="12"/>
      <c r="I67" s="51"/>
      <c r="J67" s="52"/>
    </row>
    <row r="68" spans="2:10" ht="17.25" customHeight="1" thickBot="1">
      <c r="B68" s="7"/>
      <c r="C68" s="2"/>
      <c r="D68" s="2"/>
      <c r="E68" s="2"/>
      <c r="F68" s="2"/>
      <c r="G68" s="2"/>
      <c r="H68" s="76"/>
      <c r="I68" s="51"/>
      <c r="J68" s="53"/>
    </row>
    <row r="69" spans="1:10" s="6" customFormat="1" ht="24.75" customHeight="1">
      <c r="A69" s="14"/>
      <c r="B69" s="67" t="s">
        <v>139</v>
      </c>
      <c r="C69" s="68"/>
      <c r="D69" s="68"/>
      <c r="E69" s="68"/>
      <c r="F69" s="68"/>
      <c r="G69" s="68"/>
      <c r="H69" s="68"/>
      <c r="I69" s="69"/>
      <c r="J69" s="68"/>
    </row>
    <row r="70" spans="1:10" s="6" customFormat="1" ht="24.75" customHeight="1" thickBot="1">
      <c r="A70" s="14"/>
      <c r="B70" s="30" t="s">
        <v>0</v>
      </c>
      <c r="C70" s="31" t="s">
        <v>1</v>
      </c>
      <c r="D70" s="31" t="s">
        <v>2</v>
      </c>
      <c r="E70" s="31" t="s">
        <v>3</v>
      </c>
      <c r="F70" s="31" t="s">
        <v>4</v>
      </c>
      <c r="G70" s="31" t="s">
        <v>5</v>
      </c>
      <c r="H70" s="32" t="s">
        <v>6</v>
      </c>
      <c r="I70" s="33" t="s">
        <v>133</v>
      </c>
      <c r="J70" s="34" t="s">
        <v>134</v>
      </c>
    </row>
    <row r="71" spans="1:11" s="6" customFormat="1" ht="19.5" customHeight="1">
      <c r="A71" s="14"/>
      <c r="B71" s="70" t="s">
        <v>18</v>
      </c>
      <c r="C71" s="37" t="s">
        <v>19</v>
      </c>
      <c r="D71" s="36">
        <v>165</v>
      </c>
      <c r="E71" s="37" t="s">
        <v>20</v>
      </c>
      <c r="F71" s="37" t="s">
        <v>98</v>
      </c>
      <c r="G71" s="37">
        <v>108</v>
      </c>
      <c r="H71" s="77" t="s">
        <v>11</v>
      </c>
      <c r="I71" s="83" t="s">
        <v>135</v>
      </c>
      <c r="J71" s="39">
        <f>J4</f>
        <v>0.5902662037037038</v>
      </c>
      <c r="K71"/>
    </row>
    <row r="72" spans="2:10" ht="19.5" customHeight="1">
      <c r="B72" s="40" t="s">
        <v>30</v>
      </c>
      <c r="C72" s="41" t="s">
        <v>31</v>
      </c>
      <c r="D72" s="41" t="s">
        <v>32</v>
      </c>
      <c r="E72" s="41" t="s">
        <v>9</v>
      </c>
      <c r="F72" s="41" t="s">
        <v>33</v>
      </c>
      <c r="G72" s="41">
        <v>105</v>
      </c>
      <c r="H72" s="74" t="s">
        <v>11</v>
      </c>
      <c r="I72" s="63" t="s">
        <v>140</v>
      </c>
      <c r="J72" s="44">
        <f>J15</f>
        <v>0.5949884259259259</v>
      </c>
    </row>
    <row r="73" spans="2:10" ht="19.5" customHeight="1">
      <c r="B73" s="40" t="s">
        <v>100</v>
      </c>
      <c r="C73" s="41" t="s">
        <v>101</v>
      </c>
      <c r="D73" s="41" t="s">
        <v>102</v>
      </c>
      <c r="E73" s="43" t="s">
        <v>34</v>
      </c>
      <c r="F73" s="43" t="s">
        <v>103</v>
      </c>
      <c r="G73" s="41">
        <v>106</v>
      </c>
      <c r="H73" s="74" t="s">
        <v>11</v>
      </c>
      <c r="I73" s="63" t="s">
        <v>141</v>
      </c>
      <c r="J73" s="44">
        <f>J16</f>
        <v>0.5955208333333334</v>
      </c>
    </row>
    <row r="74" spans="2:10" ht="19.5" customHeight="1">
      <c r="B74" s="78" t="s">
        <v>27</v>
      </c>
      <c r="C74" s="43" t="s">
        <v>26</v>
      </c>
      <c r="D74" s="43" t="s">
        <v>28</v>
      </c>
      <c r="E74" s="43" t="s">
        <v>29</v>
      </c>
      <c r="F74" s="43" t="s">
        <v>104</v>
      </c>
      <c r="G74" s="43">
        <v>106</v>
      </c>
      <c r="H74" s="74" t="s">
        <v>11</v>
      </c>
      <c r="I74" s="63" t="s">
        <v>142</v>
      </c>
      <c r="J74" s="44">
        <f>J17</f>
        <v>0.5956597222222222</v>
      </c>
    </row>
    <row r="75" spans="2:10" ht="19.5" customHeight="1">
      <c r="B75" s="40" t="s">
        <v>90</v>
      </c>
      <c r="C75" s="41" t="s">
        <v>91</v>
      </c>
      <c r="D75" s="41"/>
      <c r="E75" s="41" t="s">
        <v>9</v>
      </c>
      <c r="F75" s="41" t="s">
        <v>92</v>
      </c>
      <c r="G75" s="41">
        <v>112</v>
      </c>
      <c r="H75" s="74" t="s">
        <v>11</v>
      </c>
      <c r="I75" s="63" t="s">
        <v>144</v>
      </c>
      <c r="J75" s="44">
        <f>J21</f>
        <v>0.6006365740740741</v>
      </c>
    </row>
    <row r="76" spans="2:11" ht="19.5" customHeight="1">
      <c r="B76" s="40" t="s">
        <v>105</v>
      </c>
      <c r="C76" s="41" t="s">
        <v>106</v>
      </c>
      <c r="D76" s="41" t="s">
        <v>107</v>
      </c>
      <c r="E76" s="41" t="s">
        <v>9</v>
      </c>
      <c r="F76" s="41" t="s">
        <v>108</v>
      </c>
      <c r="G76" s="41">
        <v>105</v>
      </c>
      <c r="H76" s="74" t="s">
        <v>11</v>
      </c>
      <c r="I76" s="63" t="s">
        <v>145</v>
      </c>
      <c r="J76" s="44">
        <f>J24</f>
        <v>0.6021296296296297</v>
      </c>
      <c r="K76" s="6"/>
    </row>
    <row r="77" spans="2:10" ht="19.5" customHeight="1" thickBot="1">
      <c r="B77" s="46" t="s">
        <v>78</v>
      </c>
      <c r="C77" s="47" t="s">
        <v>79</v>
      </c>
      <c r="D77" s="47" t="s">
        <v>80</v>
      </c>
      <c r="E77" s="47"/>
      <c r="F77" s="47" t="s">
        <v>81</v>
      </c>
      <c r="G77" s="47">
        <v>122</v>
      </c>
      <c r="H77" s="75" t="s">
        <v>11</v>
      </c>
      <c r="I77" s="84" t="s">
        <v>146</v>
      </c>
      <c r="J77" s="50">
        <f>J26</f>
        <v>0.6040740740740741</v>
      </c>
    </row>
    <row r="78" spans="9:10" ht="12.75">
      <c r="I78" s="79"/>
      <c r="J78"/>
    </row>
    <row r="79" spans="9:10" ht="13.5" thickBot="1">
      <c r="I79" s="79"/>
      <c r="J79"/>
    </row>
    <row r="80" spans="1:10" s="6" customFormat="1" ht="24.75" customHeight="1">
      <c r="A80" s="14"/>
      <c r="B80" s="67" t="s">
        <v>143</v>
      </c>
      <c r="C80" s="68"/>
      <c r="D80" s="68"/>
      <c r="E80" s="68"/>
      <c r="F80" s="68"/>
      <c r="G80" s="68"/>
      <c r="H80" s="68"/>
      <c r="I80" s="69"/>
      <c r="J80" s="68"/>
    </row>
    <row r="81" spans="1:10" s="6" customFormat="1" ht="24.75" customHeight="1" thickBot="1">
      <c r="A81" s="14"/>
      <c r="B81" s="30" t="s">
        <v>0</v>
      </c>
      <c r="C81" s="31" t="s">
        <v>1</v>
      </c>
      <c r="D81" s="31" t="s">
        <v>2</v>
      </c>
      <c r="E81" s="31" t="s">
        <v>3</v>
      </c>
      <c r="F81" s="31" t="s">
        <v>4</v>
      </c>
      <c r="G81" s="31" t="s">
        <v>5</v>
      </c>
      <c r="H81" s="32" t="s">
        <v>6</v>
      </c>
      <c r="I81" s="33" t="s">
        <v>133</v>
      </c>
      <c r="J81" s="34" t="s">
        <v>134</v>
      </c>
    </row>
    <row r="82" spans="1:10" s="6" customFormat="1" ht="19.5" customHeight="1">
      <c r="A82" s="14"/>
      <c r="B82" s="35" t="s">
        <v>40</v>
      </c>
      <c r="C82" s="36" t="s">
        <v>41</v>
      </c>
      <c r="D82" s="36"/>
      <c r="E82" s="36"/>
      <c r="F82" s="36" t="s">
        <v>42</v>
      </c>
      <c r="G82" s="36">
        <v>107</v>
      </c>
      <c r="H82" s="80" t="s">
        <v>99</v>
      </c>
      <c r="I82" s="83" t="s">
        <v>135</v>
      </c>
      <c r="J82" s="39">
        <f>J29</f>
        <v>0.6181712962962963</v>
      </c>
    </row>
    <row r="86" spans="2:10" ht="15">
      <c r="B86" s="6" t="s">
        <v>162</v>
      </c>
      <c r="D86" s="6"/>
      <c r="E86" s="6"/>
      <c r="F86" s="6"/>
      <c r="G86" s="6"/>
      <c r="H86" s="6"/>
      <c r="J86" s="3"/>
    </row>
    <row r="87" spans="2:10" ht="15">
      <c r="B87" s="16" t="s">
        <v>150</v>
      </c>
      <c r="C87" s="16" t="s">
        <v>161</v>
      </c>
      <c r="D87" s="6" t="s">
        <v>163</v>
      </c>
      <c r="E87" s="16"/>
      <c r="F87" s="16"/>
      <c r="G87" s="16"/>
      <c r="H87" s="16"/>
      <c r="I87" s="82"/>
      <c r="J87" s="3"/>
    </row>
    <row r="88" spans="2:10" ht="15">
      <c r="B88" s="6"/>
      <c r="C88" s="6"/>
      <c r="D88" s="6"/>
      <c r="E88" s="6"/>
      <c r="F88" s="6"/>
      <c r="G88" s="6"/>
      <c r="H88" s="6"/>
      <c r="J88" s="3"/>
    </row>
    <row r="89" spans="2:10" ht="15">
      <c r="B89" s="6"/>
      <c r="C89" s="6"/>
      <c r="D89" s="6"/>
      <c r="E89" s="6"/>
      <c r="F89" s="6"/>
      <c r="G89" s="6"/>
      <c r="H89" s="6"/>
      <c r="J89" s="3"/>
    </row>
    <row r="90" spans="1:10" s="15" customFormat="1" ht="15.75">
      <c r="A90" s="81"/>
      <c r="B90" s="13"/>
      <c r="C90" s="6"/>
      <c r="D90" s="6"/>
      <c r="E90" s="6"/>
      <c r="F90" s="6"/>
      <c r="G90" s="6"/>
      <c r="H90" s="6"/>
      <c r="I90" s="18"/>
      <c r="J90" s="3"/>
    </row>
    <row r="91" spans="2:10" ht="15">
      <c r="B91" s="6"/>
      <c r="C91" s="6"/>
      <c r="D91" s="6"/>
      <c r="E91" s="6"/>
      <c r="F91" s="6"/>
      <c r="G91" s="6"/>
      <c r="H91" s="6"/>
      <c r="J91" s="3"/>
    </row>
    <row r="92" spans="2:10" ht="15">
      <c r="B92" s="6"/>
      <c r="C92" s="6"/>
      <c r="D92" s="6"/>
      <c r="E92" s="6"/>
      <c r="F92" s="6"/>
      <c r="G92" s="6"/>
      <c r="H92" s="6"/>
      <c r="J92" s="3"/>
    </row>
    <row r="93" spans="2:10" ht="15">
      <c r="B93" s="6"/>
      <c r="C93" s="6"/>
      <c r="D93" s="6"/>
      <c r="E93" s="6"/>
      <c r="F93" s="6"/>
      <c r="G93" s="6"/>
      <c r="H93" s="6"/>
      <c r="J93" s="3"/>
    </row>
    <row r="94" spans="2:10" ht="15">
      <c r="B94" s="6"/>
      <c r="C94" s="6"/>
      <c r="D94" s="6"/>
      <c r="E94" s="6"/>
      <c r="F94" s="6"/>
      <c r="G94" s="6"/>
      <c r="H94" s="6"/>
      <c r="J94" s="3"/>
    </row>
    <row r="95" spans="2:10" ht="15">
      <c r="B95" s="6"/>
      <c r="C95" s="6"/>
      <c r="D95" s="6"/>
      <c r="E95" s="6"/>
      <c r="F95" s="6"/>
      <c r="G95" s="6"/>
      <c r="H95" s="6"/>
      <c r="J95" s="3"/>
    </row>
    <row r="96" spans="2:10" ht="15.75">
      <c r="B96" s="13"/>
      <c r="C96" s="4"/>
      <c r="D96" s="6"/>
      <c r="E96" s="6"/>
      <c r="F96" s="6"/>
      <c r="G96" s="6"/>
      <c r="H96" s="6"/>
      <c r="J96" s="3"/>
    </row>
    <row r="97" spans="2:10" ht="15">
      <c r="B97" s="6"/>
      <c r="C97" s="6"/>
      <c r="D97" s="6"/>
      <c r="E97" s="6"/>
      <c r="F97" s="6"/>
      <c r="G97" s="6"/>
      <c r="H97" s="6"/>
      <c r="J97" s="3"/>
    </row>
    <row r="98" spans="2:10" ht="15">
      <c r="B98" s="6"/>
      <c r="C98" s="6"/>
      <c r="D98" s="6"/>
      <c r="E98" s="6"/>
      <c r="F98" s="6"/>
      <c r="G98" s="6"/>
      <c r="H98" s="6"/>
      <c r="J98" s="3"/>
    </row>
    <row r="99" spans="2:10" ht="15">
      <c r="B99" s="6"/>
      <c r="C99" s="6"/>
      <c r="D99" s="6"/>
      <c r="E99" s="6"/>
      <c r="F99" s="6"/>
      <c r="G99" s="6"/>
      <c r="H99" s="6"/>
      <c r="J99" s="3"/>
    </row>
    <row r="100" spans="2:10" ht="15">
      <c r="B100" s="6"/>
      <c r="C100" s="6"/>
      <c r="D100" s="6"/>
      <c r="E100" s="6"/>
      <c r="F100" s="6"/>
      <c r="G100" s="6"/>
      <c r="H100" s="6"/>
      <c r="J100" s="3"/>
    </row>
    <row r="101" spans="2:10" ht="15">
      <c r="B101" s="6"/>
      <c r="C101" s="6"/>
      <c r="D101" s="6"/>
      <c r="E101" s="6"/>
      <c r="F101" s="6"/>
      <c r="G101" s="6"/>
      <c r="H101" s="6"/>
      <c r="J101" s="3"/>
    </row>
    <row r="102" spans="2:10" ht="15">
      <c r="B102" s="6"/>
      <c r="C102" s="6"/>
      <c r="D102" s="6"/>
      <c r="E102" s="6"/>
      <c r="F102" s="6"/>
      <c r="G102" s="6"/>
      <c r="H102" s="6"/>
      <c r="J102" s="3"/>
    </row>
    <row r="103" spans="2:10" ht="15">
      <c r="B103" s="6"/>
      <c r="C103" s="6"/>
      <c r="D103" s="6"/>
      <c r="E103" s="6"/>
      <c r="F103" s="6"/>
      <c r="G103" s="6"/>
      <c r="H103" s="6"/>
      <c r="J103" s="3"/>
    </row>
    <row r="104" spans="2:10" ht="15">
      <c r="B104" s="6"/>
      <c r="C104" s="6"/>
      <c r="D104" s="6"/>
      <c r="E104" s="6"/>
      <c r="F104" s="6"/>
      <c r="G104" s="6"/>
      <c r="H104" s="6"/>
      <c r="J104" s="3"/>
    </row>
    <row r="105" spans="2:10" ht="15">
      <c r="B105" s="6"/>
      <c r="C105" s="6"/>
      <c r="D105" s="17"/>
      <c r="E105" s="6"/>
      <c r="F105" s="6"/>
      <c r="G105" s="6"/>
      <c r="H105" s="6"/>
      <c r="J105" s="3"/>
    </row>
    <row r="106" spans="2:10" ht="15">
      <c r="B106" s="6"/>
      <c r="C106" s="6"/>
      <c r="D106" s="6"/>
      <c r="E106" s="6"/>
      <c r="F106" s="6"/>
      <c r="G106" s="6"/>
      <c r="H106" s="6"/>
      <c r="J106" s="3"/>
    </row>
  </sheetData>
  <sheetProtection selectLockedCells="1" selectUnlockedCells="1"/>
  <mergeCells count="1">
    <mergeCell ref="A31:J31"/>
  </mergeCells>
  <printOptions gridLines="1"/>
  <pageMargins left="0.7875" right="0.39375" top="0.5118055555555555" bottom="0.4722222222222222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 D2</dc:creator>
  <cp:keywords/>
  <dc:description/>
  <cp:lastModifiedBy> </cp:lastModifiedBy>
  <cp:lastPrinted>2010-08-28T14:25:36Z</cp:lastPrinted>
  <dcterms:created xsi:type="dcterms:W3CDTF">2010-08-28T16:55:04Z</dcterms:created>
  <dcterms:modified xsi:type="dcterms:W3CDTF">2010-08-31T20:09:22Z</dcterms:modified>
  <cp:category/>
  <cp:version/>
  <cp:contentType/>
  <cp:contentStatus/>
</cp:coreProperties>
</file>